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4" i="1"/>
  <c r="I24"/>
  <c r="J24"/>
  <c r="G24"/>
  <c r="J23"/>
  <c r="I23"/>
  <c r="H23"/>
  <c r="G23"/>
  <c r="E23"/>
  <c r="E12"/>
  <c r="E24" s="1"/>
  <c r="G12"/>
  <c r="H12"/>
  <c r="I12"/>
  <c r="J12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<sst xmlns="http://schemas.openxmlformats.org/spreadsheetml/2006/main" count="46" uniqueCount="46">
  <si>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</si>
  <si>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</si>
  <si>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</si>
  <si>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</si>
  <si>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</si>
  <si>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</si>
  <si>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</si>
  <si>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</si>
  <si>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</si>
  <si>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</si>
  <si>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</si>
  <si>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</si>
  <si>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</si>
  <si>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</si>
  <si>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</si>
  <si>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</si>
  <si>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</si>
  <si>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</si>
  <si>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хлеб бел.</t>
  </si>
  <si>
    <t>№ рец.</t>
  </si>
  <si>
    <t>Выход, г</t>
  </si>
  <si>
    <t>гор. Блюдо</t>
  </si>
  <si>
    <t>итого</t>
  </si>
  <si>
    <t>гор. Напит</t>
  </si>
  <si>
    <t>МОБУ СОШ с. Тубинский</t>
  </si>
  <si>
    <t>СГР</t>
  </si>
  <si>
    <t>Каша манная молочная</t>
  </si>
  <si>
    <t>Чай с сахаром</t>
  </si>
  <si>
    <t>кондитерские изделия</t>
  </si>
  <si>
    <t>38.61</t>
  </si>
  <si>
    <t>печенье</t>
  </si>
  <si>
    <t>хлеб</t>
  </si>
  <si>
    <t>1.1</t>
  </si>
  <si>
    <t>сыр (порциями)</t>
  </si>
  <si>
    <t>масло сливочное</t>
  </si>
  <si>
    <t>хлеб пшеничный  для детского питания</t>
  </si>
  <si>
    <t>Салат из свежих огурцов</t>
  </si>
  <si>
    <t>Щи из свежий капусты со сметаной</t>
  </si>
  <si>
    <t>Котлеты,соус томатный</t>
  </si>
  <si>
    <t>Макаронные изделия отварные</t>
  </si>
  <si>
    <t>Хлеб пшенич</t>
  </si>
  <si>
    <t>Компот из сухофруктов</t>
  </si>
  <si>
    <t>Свежие фрукты</t>
  </si>
  <si>
    <t>напиток</t>
  </si>
  <si>
    <t>фрукт</t>
  </si>
  <si>
    <t>горячее блюдо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</si>
</sst>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20" xfId="0" applyBorder="1"/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Border="1"/>
    <xf numFmtId="0" fontId="0" fillId="0" borderId="24" xfId="0" applyBorder="1"/>
    <xf numFmtId="0" fontId="0" fillId="0" borderId="23" xfId="0" applyBorder="1"/>
    <xf numFmtId="0" fontId="0" fillId="0" borderId="21" xfId="0" applyBorder="1"/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3" borderId="18" xfId="0" applyFill="1" applyBorder="1"/>
    <xf numFmtId="2" fontId="0" fillId="3" borderId="26" xfId="0" applyNumberFormat="1" applyFill="1" applyBorder="1" applyProtection="1"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2" fontId="6" fillId="2" borderId="16" xfId="0" applyNumberFormat="1" applyFont="1" applyFill="1" applyBorder="1" applyAlignment="1" applyProtection="1">
      <alignment horizontal="center"/>
      <protection locked="0"/>
    </xf>
    <xf numFmtId="1" fontId="6" fillId="2" borderId="17" xfId="0" applyNumberFormat="1" applyFont="1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9" xfId="0" applyFont="1" applyBorder="1" applyAlignment="1">
      <alignment horizontal="right"/>
    </xf>
    <xf numFmtId="0" fontId="3" fillId="0" borderId="32" xfId="0" applyFont="1" applyBorder="1" applyAlignment="1">
      <alignment horizontal="right"/>
    </xf>
    <xf numFmtId="0" fontId="5" fillId="4" borderId="2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top" wrapText="1"/>
    </xf>
    <xf numFmtId="0" fontId="5" fillId="4" borderId="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6" fillId="4" borderId="4" xfId="0" applyFont="1" applyFill="1" applyBorder="1" applyAlignment="1">
      <alignment horizontal="center" vertical="top" wrapText="1"/>
    </xf>
    <xf numFmtId="1" fontId="6" fillId="4" borderId="9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>
      <alignment horizontal="center"/>
    </xf>
    <xf numFmtId="0" fontId="6" fillId="4" borderId="27" xfId="0" applyFont="1" applyFill="1" applyBorder="1" applyAlignment="1">
      <alignment horizontal="center" vertical="top" wrapText="1"/>
    </xf>
    <xf numFmtId="0" fontId="2" fillId="4" borderId="28" xfId="0" applyFont="1" applyFill="1" applyBorder="1" applyAlignment="1">
      <alignment horizontal="center" vertical="top" wrapText="1"/>
    </xf>
    <xf numFmtId="0" fontId="3" fillId="4" borderId="29" xfId="0" applyFont="1" applyFill="1" applyBorder="1" applyAlignment="1">
      <alignment horizontal="center"/>
    </xf>
    <xf numFmtId="0" fontId="2" fillId="4" borderId="6" xfId="0" applyFont="1" applyFill="1" applyBorder="1" applyAlignment="1" applyProtection="1">
      <alignment horizontal="center"/>
      <protection locked="0"/>
    </xf>
    <xf numFmtId="0" fontId="2" fillId="4" borderId="6" xfId="0" applyFont="1" applyFill="1" applyBorder="1" applyAlignment="1" applyProtection="1">
      <alignment horizontal="center" wrapText="1"/>
      <protection locked="0"/>
    </xf>
    <xf numFmtId="1" fontId="2" fillId="4" borderId="6" xfId="0" applyNumberFormat="1" applyFont="1" applyFill="1" applyBorder="1" applyAlignment="1" applyProtection="1">
      <alignment horizontal="center"/>
      <protection locked="0"/>
    </xf>
    <xf numFmtId="2" fontId="2" fillId="4" borderId="6" xfId="0" applyNumberFormat="1" applyFont="1" applyFill="1" applyBorder="1" applyAlignment="1" applyProtection="1">
      <alignment horizontal="center"/>
      <protection locked="0"/>
    </xf>
    <xf numFmtId="1" fontId="2" fillId="4" borderId="7" xfId="0" applyNumberFormat="1" applyFont="1" applyFill="1" applyBorder="1" applyAlignment="1" applyProtection="1">
      <alignment horizontal="center"/>
      <protection locked="0"/>
    </xf>
    <xf numFmtId="0" fontId="6" fillId="4" borderId="30" xfId="0" applyFont="1" applyFill="1" applyBorder="1" applyAlignment="1">
      <alignment horizontal="center" vertical="top" wrapText="1"/>
    </xf>
    <xf numFmtId="0" fontId="2" fillId="4" borderId="31" xfId="0" applyFont="1" applyFill="1" applyBorder="1" applyAlignment="1">
      <alignment horizontal="center" wrapText="1"/>
    </xf>
    <xf numFmtId="0" fontId="3" fillId="4" borderId="30" xfId="0" applyFont="1" applyFill="1" applyBorder="1" applyAlignment="1">
      <alignment horizontal="center" wrapText="1"/>
    </xf>
    <xf numFmtId="0" fontId="3" fillId="4" borderId="32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49" fontId="2" fillId="4" borderId="1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 wrapText="1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 wrapText="1"/>
      <protection locked="0"/>
    </xf>
    <xf numFmtId="1" fontId="2" fillId="4" borderId="16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2" fillId="4" borderId="17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4" borderId="19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wrapText="1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 wrapText="1"/>
      <protection locked="0"/>
    </xf>
    <xf numFmtId="0" fontId="2" fillId="4" borderId="16" xfId="0" applyFont="1" applyFill="1" applyBorder="1" applyAlignment="1" applyProtection="1">
      <alignment horizontal="left"/>
      <protection locked="0"/>
    </xf>
    <xf numFmtId="0" fontId="4" fillId="0" borderId="33" xfId="0" applyFont="1" applyBorder="1" applyAlignment="1">
      <alignment horizontal="right" wrapText="1"/>
    </xf>
    <xf numFmtId="0" fontId="7" fillId="0" borderId="34" xfId="0" applyFont="1" applyBorder="1" applyAlignment="1">
      <alignment wrapText="1"/>
    </xf>
    <xf numFmtId="0" fontId="4" fillId="0" borderId="5" xfId="0" applyFont="1" applyBorder="1" applyAlignment="1">
      <alignment horizontal="right" vertical="top" wrapText="1"/>
    </xf>
    <xf numFmtId="0" fontId="4" fillId="0" borderId="27" xfId="0" applyFont="1" applyBorder="1" applyAlignment="1">
      <alignment horizontal="right" wrapText="1"/>
    </xf>
    <xf numFmtId="0" fontId="7" fillId="0" borderId="29" xfId="0" applyFont="1" applyBorder="1" applyAlignment="1">
      <alignment wrapText="1"/>
    </xf>
    <xf numFmtId="0" fontId="4" fillId="0" borderId="29" xfId="0" applyFont="1" applyBorder="1" applyAlignment="1">
      <alignment horizontal="right" vertical="top" wrapText="1"/>
    </xf>
    <xf numFmtId="0" fontId="4" fillId="0" borderId="30" xfId="0" applyFont="1" applyBorder="1" applyAlignment="1">
      <alignment horizontal="right" vertical="top" wrapText="1"/>
    </xf>
    <xf numFmtId="0" fontId="7" fillId="0" borderId="32" xfId="0" applyFont="1" applyBorder="1" applyAlignment="1">
      <alignment wrapText="1"/>
    </xf>
    <xf numFmtId="0" fontId="4" fillId="0" borderId="32" xfId="0" applyFont="1" applyBorder="1" applyAlignment="1">
      <alignment horizontal="right" vertical="top" wrapText="1"/>
    </xf>
    <xf numFmtId="0" fontId="4" fillId="0" borderId="30" xfId="0" applyFont="1" applyBorder="1" applyAlignment="1">
      <alignment horizontal="right" wrapText="1"/>
    </xf>
    <xf numFmtId="0" fontId="1" fillId="0" borderId="30" xfId="0" applyFont="1" applyBorder="1" applyAlignment="1">
      <alignment wrapText="1"/>
    </xf>
    <xf numFmtId="0" fontId="3" fillId="0" borderId="32" xfId="0" applyFont="1" applyBorder="1" applyAlignment="1">
      <alignment wrapText="1"/>
    </xf>
    <xf numFmtId="0" fontId="3" fillId="0" borderId="32" xfId="0" applyFont="1" applyBorder="1" applyAlignment="1">
      <alignment horizontal="right" wrapText="1"/>
    </xf>
    <xf numFmtId="0" fontId="3" fillId="0" borderId="35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24</v>
      </c>
      <c r="C1" s="44"/>
      <c r="D1" s="45"/>
      <c r="E1" t="s">
        <v>17</v>
      </c>
      <c r="F1" s="18"/>
      <c r="I1" t="s">
        <v>1</v>
      </c>
      <c r="J1" s="17">
        <v>45806</v>
      </c>
    </row>
    <row r="2" spans="1:11" ht="7.5" customHeight="1" thickBot="1"/>
    <row r="3" spans="1:11" ht="15.75" thickBot="1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ht="15.75" thickBot="1">
      <c r="A4" s="3" t="s">
        <v>10</v>
      </c>
      <c r="B4" s="56" t="s">
        <v>21</v>
      </c>
      <c r="C4" s="57">
        <v>198</v>
      </c>
      <c r="D4" s="58" t="s">
        <v>26</v>
      </c>
      <c r="E4" s="48">
        <v>155</v>
      </c>
      <c r="F4" s="49"/>
      <c r="G4" s="59">
        <v>138</v>
      </c>
      <c r="H4" s="59">
        <v>3.8</v>
      </c>
      <c r="I4" s="59">
        <v>5.9</v>
      </c>
      <c r="J4" s="59">
        <v>17.600000000000001</v>
      </c>
    </row>
    <row r="5" spans="1:11" ht="15.75" thickBot="1">
      <c r="A5" s="5"/>
      <c r="B5" s="56"/>
      <c r="C5" s="57">
        <v>3</v>
      </c>
      <c r="D5" s="58" t="s">
        <v>34</v>
      </c>
      <c r="E5" s="48">
        <v>10</v>
      </c>
      <c r="F5" s="49"/>
      <c r="G5" s="59">
        <v>54</v>
      </c>
      <c r="H5" s="59">
        <v>3</v>
      </c>
      <c r="I5" s="59">
        <v>3</v>
      </c>
      <c r="J5" s="59">
        <v>15</v>
      </c>
    </row>
    <row r="6" spans="1:11">
      <c r="A6" s="5"/>
      <c r="B6" s="56"/>
      <c r="C6" s="60">
        <v>1</v>
      </c>
      <c r="D6" s="61" t="s">
        <v>33</v>
      </c>
      <c r="E6" s="62">
        <v>10</v>
      </c>
      <c r="F6" s="63"/>
      <c r="G6" s="62">
        <v>35</v>
      </c>
      <c r="H6" s="62">
        <v>3</v>
      </c>
      <c r="I6" s="62">
        <v>3</v>
      </c>
      <c r="J6" s="64">
        <v>0</v>
      </c>
    </row>
    <row r="7" spans="1:11" ht="15.75" thickBot="1">
      <c r="A7" s="5"/>
      <c r="B7" s="56" t="s">
        <v>23</v>
      </c>
      <c r="C7" s="65">
        <v>283</v>
      </c>
      <c r="D7" s="66" t="s">
        <v>27</v>
      </c>
      <c r="E7" s="67">
        <v>200</v>
      </c>
      <c r="F7" s="49"/>
      <c r="G7" s="68">
        <v>35</v>
      </c>
      <c r="H7" s="68">
        <v>0.1</v>
      </c>
      <c r="I7" s="68">
        <v>0</v>
      </c>
      <c r="J7" s="68">
        <v>9.1</v>
      </c>
    </row>
    <row r="8" spans="1:11">
      <c r="A8" s="5"/>
      <c r="B8" s="69" t="s">
        <v>31</v>
      </c>
      <c r="C8" s="70" t="s">
        <v>32</v>
      </c>
      <c r="D8" s="71" t="s">
        <v>35</v>
      </c>
      <c r="E8" s="72">
        <v>50</v>
      </c>
      <c r="F8" s="73"/>
      <c r="G8" s="72">
        <v>117</v>
      </c>
      <c r="H8" s="72">
        <v>4</v>
      </c>
      <c r="I8" s="72">
        <v>0</v>
      </c>
      <c r="J8" s="74">
        <v>25</v>
      </c>
    </row>
    <row r="9" spans="1:11">
      <c r="A9" s="5"/>
      <c r="B9" s="88" t="s">
        <v>28</v>
      </c>
      <c r="C9" s="75" t="s">
        <v>29</v>
      </c>
      <c r="D9" s="76" t="s">
        <v>30</v>
      </c>
      <c r="E9" s="77">
        <v>30</v>
      </c>
      <c r="F9" s="78"/>
      <c r="G9" s="77">
        <v>160</v>
      </c>
      <c r="H9" s="77">
        <v>3</v>
      </c>
      <c r="I9" s="77">
        <v>2</v>
      </c>
      <c r="J9" s="79">
        <v>12</v>
      </c>
    </row>
    <row r="10" spans="1:11">
      <c r="A10" s="5"/>
      <c r="B10" s="80"/>
      <c r="C10" s="81"/>
      <c r="D10" s="82"/>
      <c r="E10" s="48"/>
      <c r="F10" s="49"/>
      <c r="G10" s="50"/>
      <c r="H10" s="51"/>
      <c r="I10" s="51"/>
      <c r="J10" s="52"/>
    </row>
    <row r="11" spans="1:11">
      <c r="A11" s="5"/>
      <c r="B11" s="83"/>
      <c r="C11" s="84"/>
      <c r="D11" s="85"/>
      <c r="E11" s="53"/>
      <c r="F11" s="54"/>
      <c r="G11" s="53"/>
      <c r="H11" s="53"/>
      <c r="I11" s="53"/>
      <c r="J11" s="55"/>
    </row>
    <row r="12" spans="1:11" ht="15.75" thickBot="1">
      <c r="A12" s="5"/>
      <c r="B12" s="86"/>
      <c r="C12" s="86" t="s">
        <v>22</v>
      </c>
      <c r="D12" s="87"/>
      <c r="E12" s="38">
        <f t="shared" ref="E12:J12" si="0">SUM(E4:E11)</f>
        <v>455</v>
      </c>
      <c r="F12" s="39"/>
      <c r="G12" s="38">
        <f t="shared" si="0"/>
        <v>539</v>
      </c>
      <c r="H12" s="38">
        <f t="shared" si="0"/>
        <v>16.899999999999999</v>
      </c>
      <c r="I12" s="38">
        <f t="shared" si="0"/>
        <v>13.9</v>
      </c>
      <c r="J12" s="40">
        <f t="shared" si="0"/>
        <v>78.7</v>
      </c>
      <c r="K12" s="37"/>
    </row>
    <row r="13" spans="1:11">
      <c r="A13" s="26" t="s">
        <v>11</v>
      </c>
      <c r="B13" s="7" t="s">
        <v>16</v>
      </c>
      <c r="C13" s="4"/>
      <c r="D13" s="23"/>
      <c r="E13" s="11"/>
      <c r="F13" s="19"/>
      <c r="G13" s="11"/>
      <c r="H13" s="11"/>
      <c r="I13" s="11"/>
      <c r="J13" s="12"/>
    </row>
    <row r="14" spans="1:11">
      <c r="A14" s="31"/>
      <c r="B14" s="36"/>
      <c r="C14" s="32"/>
      <c r="D14" s="27"/>
      <c r="E14" s="33"/>
      <c r="F14" s="34"/>
      <c r="G14" s="33"/>
      <c r="H14" s="33"/>
      <c r="I14" s="33"/>
      <c r="J14" s="35"/>
    </row>
    <row r="15" spans="1:11" ht="15.75" thickBot="1">
      <c r="A15" s="29"/>
      <c r="B15" s="6"/>
      <c r="C15" s="6"/>
      <c r="D15" s="25"/>
      <c r="E15" s="15"/>
      <c r="F15" s="21"/>
      <c r="G15" s="15"/>
      <c r="H15" s="15"/>
      <c r="I15" s="15"/>
      <c r="J15" s="16"/>
    </row>
    <row r="16" spans="1:11" ht="16.5" thickBot="1">
      <c r="A16" s="28" t="s">
        <v>12</v>
      </c>
      <c r="B16" s="30" t="s">
        <v>13</v>
      </c>
      <c r="C16" s="89">
        <v>14</v>
      </c>
      <c r="D16" s="90" t="s">
        <v>36</v>
      </c>
      <c r="E16" s="91">
        <v>80</v>
      </c>
      <c r="F16" s="22"/>
      <c r="G16" s="102">
        <v>44</v>
      </c>
      <c r="H16" s="102">
        <v>0.6</v>
      </c>
      <c r="I16" s="102">
        <v>3.6</v>
      </c>
      <c r="J16" s="102">
        <v>2.4</v>
      </c>
    </row>
    <row r="17" spans="1:10" ht="16.5" thickBot="1">
      <c r="A17" s="41"/>
      <c r="B17" s="1" t="s">
        <v>14</v>
      </c>
      <c r="C17" s="92">
        <v>53</v>
      </c>
      <c r="D17" s="93" t="s">
        <v>37</v>
      </c>
      <c r="E17" s="94">
        <v>210</v>
      </c>
      <c r="F17" s="20"/>
      <c r="G17" s="46">
        <v>86.26</v>
      </c>
      <c r="H17" s="46">
        <v>1.67</v>
      </c>
      <c r="I17" s="46">
        <v>5.0599999999999996</v>
      </c>
      <c r="J17" s="46">
        <v>8.51</v>
      </c>
    </row>
    <row r="18" spans="1:10" ht="16.5" thickBot="1">
      <c r="A18" s="41"/>
      <c r="B18" s="1" t="s">
        <v>15</v>
      </c>
      <c r="C18" s="95">
        <v>1</v>
      </c>
      <c r="D18" s="96" t="s">
        <v>38</v>
      </c>
      <c r="E18" s="97">
        <v>100</v>
      </c>
      <c r="F18" s="20"/>
      <c r="G18" s="47">
        <v>164.25</v>
      </c>
      <c r="H18" s="47">
        <v>9</v>
      </c>
      <c r="I18" s="47">
        <v>9</v>
      </c>
      <c r="J18" s="47">
        <v>8.33</v>
      </c>
    </row>
    <row r="19" spans="1:10" ht="16.5" thickBot="1">
      <c r="A19" s="41"/>
      <c r="B19" s="1" t="s">
        <v>45</v>
      </c>
      <c r="C19" s="95">
        <v>212</v>
      </c>
      <c r="D19" s="96" t="s">
        <v>39</v>
      </c>
      <c r="E19" s="97">
        <v>155</v>
      </c>
      <c r="F19" s="20"/>
      <c r="G19" s="47">
        <v>210.5</v>
      </c>
      <c r="H19" s="47">
        <v>5.82</v>
      </c>
      <c r="I19" s="47">
        <v>4.3099999999999996</v>
      </c>
      <c r="J19" s="47">
        <v>37.08</v>
      </c>
    </row>
    <row r="20" spans="1:10" ht="16.5" thickBot="1">
      <c r="A20" s="41"/>
      <c r="B20" s="1" t="s">
        <v>18</v>
      </c>
      <c r="C20" s="98" t="s">
        <v>25</v>
      </c>
      <c r="D20" s="96" t="s">
        <v>40</v>
      </c>
      <c r="E20" s="97">
        <v>50</v>
      </c>
      <c r="F20" s="20"/>
      <c r="G20" s="47">
        <v>39.06</v>
      </c>
      <c r="H20" s="47">
        <v>4</v>
      </c>
      <c r="I20" s="47">
        <v>0</v>
      </c>
      <c r="J20" s="47">
        <v>7.81</v>
      </c>
    </row>
    <row r="21" spans="1:10" ht="16.5" thickBot="1">
      <c r="A21" s="41"/>
      <c r="B21" s="1" t="s">
        <v>43</v>
      </c>
      <c r="C21" s="98">
        <v>294</v>
      </c>
      <c r="D21" s="96" t="s">
        <v>41</v>
      </c>
      <c r="E21" s="97">
        <v>200</v>
      </c>
      <c r="F21" s="20"/>
      <c r="G21" s="47">
        <v>79.599999999999994</v>
      </c>
      <c r="H21" s="47">
        <v>0.12</v>
      </c>
      <c r="I21" s="47">
        <v>0</v>
      </c>
      <c r="J21" s="47">
        <v>19.399999999999999</v>
      </c>
    </row>
    <row r="22" spans="1:10" ht="15.75" thickBot="1">
      <c r="A22" s="41"/>
      <c r="B22" s="2" t="s">
        <v>44</v>
      </c>
      <c r="C22" s="99"/>
      <c r="D22" s="100" t="s">
        <v>42</v>
      </c>
      <c r="E22" s="101">
        <v>200</v>
      </c>
      <c r="F22" s="20"/>
      <c r="G22" s="47">
        <v>117</v>
      </c>
      <c r="H22" s="47">
        <v>1.04</v>
      </c>
      <c r="I22" s="47">
        <v>0</v>
      </c>
      <c r="J22" s="47">
        <v>27</v>
      </c>
    </row>
    <row r="23" spans="1:10">
      <c r="A23" s="41"/>
      <c r="B23" s="2"/>
      <c r="C23" s="2"/>
      <c r="D23" s="24"/>
      <c r="E23" s="13">
        <f>SUM(E16:E22)</f>
        <v>995</v>
      </c>
      <c r="F23" s="20"/>
      <c r="G23" s="13">
        <f>SUM(G16:G22)</f>
        <v>740.67</v>
      </c>
      <c r="H23" s="13">
        <f>SUM(H16:H22)</f>
        <v>22.25</v>
      </c>
      <c r="I23" s="13">
        <f>SUM(I16:I22)</f>
        <v>21.97</v>
      </c>
      <c r="J23" s="14">
        <f>SUM(J16:J22)</f>
        <v>110.53</v>
      </c>
    </row>
    <row r="24" spans="1:10" ht="15.75" thickBot="1">
      <c r="A24" s="42"/>
      <c r="B24" s="6"/>
      <c r="C24" s="6"/>
      <c r="D24" s="25"/>
      <c r="E24" s="15">
        <f>E12+E23</f>
        <v>1450</v>
      </c>
      <c r="F24" s="21">
        <v>156</v>
      </c>
      <c r="G24" s="15">
        <f>G12+G23</f>
        <v>1279.67</v>
      </c>
      <c r="H24" s="15">
        <f t="shared" ref="H24:J24" si="1">H12+H23</f>
        <v>39.15</v>
      </c>
      <c r="I24" s="15">
        <f t="shared" si="1"/>
        <v>35.869999999999997</v>
      </c>
      <c r="J24" s="15">
        <f t="shared" si="1"/>
        <v>189.23000000000002</v>
      </c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2025-05-28T08:08:18Z</dcterms:modified>
</cp:coreProperties>
</file>